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224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<sst xmlns="http://schemas.openxmlformats.org/spreadsheetml/2006/main" count="76" uniqueCount="38">
  <si>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</si>
  <si>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</si>
  <si>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</si>
  <si>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</si>
  <si>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</si>
  <si>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</si>
  <si>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</si>
  <si>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</si>
  <si>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</si>
  <si>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</si>
  <si>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</si>
  <si>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</si>
  <si>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</si>
  <si>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</si>
  <si>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</si>
  <si>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</si>
  <si>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</si>
  <si>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</si>
  <si>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</si>
  <si>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</si>
  <si>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</si>
  <si>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</si>
  <si>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</si>
  <si>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</si>
  <si>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</si>
  <si>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</si>
  <si>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</si>
  <si>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</si>
  <si>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</si>
  <si>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</si>
  <si>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</si>
  <si>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</si>
  <si>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</si>
  <si>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</si>
  <si>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Салат из белокочанной капусты с огурцом</t>
  </si>
  <si>
    <t>Суп с рыбными консервами</t>
  </si>
  <si>
    <t>Компот из смеси сухофруктов</t>
  </si>
  <si>
    <t>Азу по-татарски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</si>
</sst>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4" sqref="C4:D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45176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31</v>
      </c>
      <c r="D4" s="32" t="s">
        <v>30</v>
      </c>
      <c r="E4" s="35">
        <v>275</v>
      </c>
      <c r="F4" s="24">
        <v>84.11</v>
      </c>
      <c r="G4" s="14">
        <v>383</v>
      </c>
      <c r="H4" s="14">
        <v>17</v>
      </c>
      <c r="I4" s="14">
        <v>20</v>
      </c>
      <c r="J4" s="15">
        <v>44</v>
      </c>
    </row>
    <row r="5" spans="1:10" ht="15.75" thickBot="1" x14ac:dyDescent="0.3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 x14ac:dyDescent="0.3">
      <c r="A6" s="6"/>
      <c r="B6" s="1" t="s">
        <v>23</v>
      </c>
      <c r="C6" s="2">
        <v>111</v>
      </c>
      <c r="D6" s="33" t="s">
        <v>33</v>
      </c>
      <c r="E6" s="37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 x14ac:dyDescent="0.25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 x14ac:dyDescent="0.3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/>
      <c r="D12" s="34" t="s">
        <v>34</v>
      </c>
      <c r="E12" s="18">
        <v>80</v>
      </c>
      <c r="F12" s="26">
        <v>12.19</v>
      </c>
      <c r="G12" s="18">
        <v>109</v>
      </c>
      <c r="H12" s="18">
        <v>1</v>
      </c>
      <c r="I12" s="18">
        <v>8</v>
      </c>
      <c r="J12" s="19">
        <v>8</v>
      </c>
    </row>
    <row r="13" spans="1:10" x14ac:dyDescent="0.25">
      <c r="A13" s="6"/>
      <c r="B13" s="1" t="s">
        <v>16</v>
      </c>
      <c r="C13" s="2">
        <v>153</v>
      </c>
      <c r="D13" s="33" t="s">
        <v>35</v>
      </c>
      <c r="E13" s="20">
        <v>250</v>
      </c>
      <c r="F13" s="27">
        <v>36.9</v>
      </c>
      <c r="G13" s="20">
        <v>166</v>
      </c>
      <c r="H13" s="20">
        <v>9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364</v>
      </c>
      <c r="D14" s="33" t="s">
        <v>37</v>
      </c>
      <c r="E14" s="37">
        <v>200</v>
      </c>
      <c r="F14" s="25">
        <v>76.59</v>
      </c>
      <c r="G14" s="16">
        <v>306</v>
      </c>
      <c r="H14" s="16">
        <v>16</v>
      </c>
      <c r="I14" s="16">
        <v>17</v>
      </c>
      <c r="J14" s="17">
        <v>21</v>
      </c>
    </row>
    <row r="15" spans="1:10" x14ac:dyDescent="0.25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 x14ac:dyDescent="0.25">
      <c r="A16" s="6"/>
      <c r="B16" s="1" t="s">
        <v>19</v>
      </c>
      <c r="C16" s="2">
        <v>508</v>
      </c>
      <c r="D16" s="33" t="s">
        <v>36</v>
      </c>
      <c r="E16" s="37">
        <v>200</v>
      </c>
      <c r="F16" s="25">
        <v>6.5</v>
      </c>
      <c r="G16" s="16">
        <v>110</v>
      </c>
      <c r="H16" s="16">
        <v>1</v>
      </c>
      <c r="I16" s="16">
        <v>0</v>
      </c>
      <c r="J16" s="17">
        <v>27</v>
      </c>
    </row>
    <row r="17" spans="1:10" x14ac:dyDescent="0.25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6.37</v>
      </c>
      <c r="G17" s="16">
        <v>118</v>
      </c>
      <c r="H17" s="16">
        <v>4</v>
      </c>
      <c r="I17" s="16">
        <v>0</v>
      </c>
      <c r="J17" s="17">
        <v>25</v>
      </c>
    </row>
    <row r="18" spans="1:10" x14ac:dyDescent="0.25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45176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31</v>
      </c>
      <c r="D4" s="32" t="s">
        <v>30</v>
      </c>
      <c r="E4" s="14">
        <v>330</v>
      </c>
      <c r="F4" s="24">
        <v>98.11</v>
      </c>
      <c r="G4" s="14">
        <v>506</v>
      </c>
      <c r="H4" s="14">
        <v>20</v>
      </c>
      <c r="I4" s="14">
        <v>20</v>
      </c>
      <c r="J4" s="15">
        <v>48</v>
      </c>
    </row>
    <row r="5" spans="1:10" x14ac:dyDescent="0.25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 x14ac:dyDescent="0.3">
      <c r="A6" s="6"/>
      <c r="B6" s="1" t="s">
        <v>23</v>
      </c>
      <c r="C6" s="2">
        <v>111</v>
      </c>
      <c r="D6" s="33" t="s">
        <v>33</v>
      </c>
      <c r="E6" s="16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 x14ac:dyDescent="0.25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 x14ac:dyDescent="0.3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/>
      <c r="D12" s="34" t="s">
        <v>34</v>
      </c>
      <c r="E12" s="18">
        <v>100</v>
      </c>
      <c r="F12" s="26">
        <v>15.24</v>
      </c>
      <c r="G12" s="20">
        <v>136</v>
      </c>
      <c r="H12" s="20">
        <v>2</v>
      </c>
      <c r="I12" s="20">
        <v>10</v>
      </c>
      <c r="J12" s="21">
        <v>10</v>
      </c>
    </row>
    <row r="13" spans="1:10" x14ac:dyDescent="0.25">
      <c r="A13" s="6"/>
      <c r="B13" s="1" t="s">
        <v>16</v>
      </c>
      <c r="C13" s="2">
        <v>153</v>
      </c>
      <c r="D13" s="33" t="s">
        <v>35</v>
      </c>
      <c r="E13" s="20">
        <v>250</v>
      </c>
      <c r="F13" s="27">
        <v>36.9</v>
      </c>
      <c r="G13" s="20">
        <v>166</v>
      </c>
      <c r="H13" s="20">
        <v>9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364</v>
      </c>
      <c r="D14" s="33" t="s">
        <v>37</v>
      </c>
      <c r="E14" s="37">
        <v>250</v>
      </c>
      <c r="F14" s="25">
        <v>95.54</v>
      </c>
      <c r="G14" s="16">
        <v>382</v>
      </c>
      <c r="H14" s="16">
        <v>20</v>
      </c>
      <c r="I14" s="16">
        <v>22</v>
      </c>
      <c r="J14" s="17">
        <v>26</v>
      </c>
    </row>
    <row r="15" spans="1:10" x14ac:dyDescent="0.25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 x14ac:dyDescent="0.25">
      <c r="A16" s="6"/>
      <c r="B16" s="1" t="s">
        <v>19</v>
      </c>
      <c r="C16" s="2">
        <v>508</v>
      </c>
      <c r="D16" s="33" t="s">
        <v>36</v>
      </c>
      <c r="E16" s="37">
        <v>200</v>
      </c>
      <c r="F16" s="25">
        <v>6.5</v>
      </c>
      <c r="G16" s="37">
        <v>110</v>
      </c>
      <c r="H16" s="37">
        <v>1</v>
      </c>
      <c r="I16" s="37">
        <v>0.1</v>
      </c>
      <c r="J16" s="38">
        <v>27</v>
      </c>
    </row>
    <row r="17" spans="1:10" x14ac:dyDescent="0.25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6.37</v>
      </c>
      <c r="G17" s="37">
        <v>118</v>
      </c>
      <c r="H17" s="37">
        <v>4</v>
      </c>
      <c r="I17" s="37">
        <v>0</v>
      </c>
      <c r="J17" s="38">
        <v>25</v>
      </c>
    </row>
    <row r="18" spans="1:10" x14ac:dyDescent="0.25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H1" sqref="H1:M4"/>
    </sheetView>
  </sheetViews>
  <sheetFormatPr defaultRowHeight="15" x14ac:dyDescent="0.25"/>
  <sheetData>
    <row r="1" spans="1:13" x14ac:dyDescent="0.25">
      <c r="A1" s="35">
        <v>275</v>
      </c>
      <c r="B1" s="24">
        <v>84.11</v>
      </c>
      <c r="C1" s="35">
        <v>383</v>
      </c>
      <c r="D1" s="35">
        <v>17</v>
      </c>
      <c r="E1" s="35">
        <v>20</v>
      </c>
      <c r="F1" s="36">
        <v>44</v>
      </c>
      <c r="H1" s="35">
        <v>330</v>
      </c>
      <c r="I1" s="24">
        <v>98.11</v>
      </c>
      <c r="J1" s="35">
        <v>506</v>
      </c>
      <c r="K1" s="35">
        <v>20</v>
      </c>
      <c r="L1" s="35">
        <v>20</v>
      </c>
      <c r="M1" s="36">
        <v>48</v>
      </c>
    </row>
    <row r="2" spans="1:13" ht="15.75" thickBot="1" x14ac:dyDescent="0.3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 x14ac:dyDescent="0.3">
      <c r="A3" s="37">
        <v>50</v>
      </c>
      <c r="B3" s="25">
        <v>7.42</v>
      </c>
      <c r="C3" s="18">
        <v>101</v>
      </c>
      <c r="D3" s="18">
        <v>4</v>
      </c>
      <c r="E3" s="18">
        <v>1</v>
      </c>
      <c r="F3" s="19">
        <v>26</v>
      </c>
      <c r="H3" s="37">
        <v>50</v>
      </c>
      <c r="I3" s="25">
        <v>7.42</v>
      </c>
      <c r="J3" s="18">
        <v>101</v>
      </c>
      <c r="K3" s="18">
        <v>4</v>
      </c>
      <c r="L3" s="18">
        <v>1</v>
      </c>
      <c r="M3" s="19">
        <v>26</v>
      </c>
    </row>
    <row r="4" spans="1:13" x14ac:dyDescent="0.25">
      <c r="A4" s="37">
        <f>SUM(A1:A3)</f>
        <v>525</v>
      </c>
      <c r="B4" s="25">
        <f>SUM(B1:B3)</f>
        <v>94</v>
      </c>
      <c r="C4" s="35">
        <f>SUM(C1:C3)</f>
        <v>544</v>
      </c>
      <c r="D4" s="35">
        <f>SUM(D1:D3)</f>
        <v>21</v>
      </c>
      <c r="E4" s="35">
        <f>SUM(E1:E3)</f>
        <v>21</v>
      </c>
      <c r="F4" s="36">
        <f>SUM(F1:F3)</f>
        <v>85</v>
      </c>
      <c r="H4" s="37">
        <f>SUM(H1:H3)</f>
        <v>580</v>
      </c>
      <c r="I4" s="25">
        <f>SUM(I1:I3)</f>
        <v>108</v>
      </c>
      <c r="J4" s="35">
        <f>SUM(J1:J3)</f>
        <v>667</v>
      </c>
      <c r="K4" s="35">
        <f>SUM(K1:K3)</f>
        <v>24</v>
      </c>
      <c r="L4" s="35">
        <f>SUM(L1:L3)</f>
        <v>21</v>
      </c>
      <c r="M4" s="36">
        <f>SUM(M1:M3)</f>
        <v>89</v>
      </c>
    </row>
    <row r="5" spans="1:13" ht="15.75" thickBot="1" x14ac:dyDescent="0.3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80</v>
      </c>
      <c r="B9" s="26">
        <v>12.19</v>
      </c>
      <c r="C9" s="18">
        <v>109</v>
      </c>
      <c r="D9" s="18">
        <v>1</v>
      </c>
      <c r="E9" s="18">
        <v>8</v>
      </c>
      <c r="F9" s="19">
        <v>8</v>
      </c>
      <c r="H9" s="18">
        <v>100</v>
      </c>
      <c r="I9" s="26">
        <v>15.24</v>
      </c>
      <c r="J9" s="20">
        <v>136</v>
      </c>
      <c r="K9" s="20">
        <v>2</v>
      </c>
      <c r="L9" s="20">
        <v>10</v>
      </c>
      <c r="M9" s="21">
        <v>10</v>
      </c>
    </row>
    <row r="10" spans="1:13" x14ac:dyDescent="0.25">
      <c r="A10" s="20">
        <v>250</v>
      </c>
      <c r="B10" s="27">
        <v>36.9</v>
      </c>
      <c r="C10" s="20">
        <v>166</v>
      </c>
      <c r="D10" s="20">
        <v>9</v>
      </c>
      <c r="E10" s="20">
        <v>7</v>
      </c>
      <c r="F10" s="21">
        <v>16</v>
      </c>
      <c r="H10" s="20">
        <v>250</v>
      </c>
      <c r="I10" s="27">
        <v>36.9</v>
      </c>
      <c r="J10" s="20">
        <v>166</v>
      </c>
      <c r="K10" s="20">
        <v>9</v>
      </c>
      <c r="L10" s="20">
        <v>7</v>
      </c>
      <c r="M10" s="21">
        <v>16</v>
      </c>
    </row>
    <row r="11" spans="1:13" x14ac:dyDescent="0.25">
      <c r="A11" s="37">
        <v>200</v>
      </c>
      <c r="B11" s="25">
        <v>76.59</v>
      </c>
      <c r="C11" s="37">
        <v>306</v>
      </c>
      <c r="D11" s="37">
        <v>16</v>
      </c>
      <c r="E11" s="37">
        <v>17</v>
      </c>
      <c r="F11" s="38">
        <v>21</v>
      </c>
      <c r="H11" s="37">
        <v>250</v>
      </c>
      <c r="I11" s="25">
        <v>95.54</v>
      </c>
      <c r="J11" s="37">
        <v>382</v>
      </c>
      <c r="K11" s="37">
        <v>20</v>
      </c>
      <c r="L11" s="37">
        <v>22</v>
      </c>
      <c r="M11" s="38">
        <v>26</v>
      </c>
    </row>
    <row r="12" spans="1:13" x14ac:dyDescent="0.25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 x14ac:dyDescent="0.25">
      <c r="A13" s="37">
        <v>200</v>
      </c>
      <c r="B13" s="25">
        <v>6.5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6.5</v>
      </c>
      <c r="J13" s="37">
        <v>110</v>
      </c>
      <c r="K13" s="37">
        <v>1</v>
      </c>
      <c r="L13" s="37">
        <v>0.1</v>
      </c>
      <c r="M13" s="38">
        <v>27</v>
      </c>
    </row>
    <row r="14" spans="1:13" x14ac:dyDescent="0.25">
      <c r="A14" s="37">
        <v>50</v>
      </c>
      <c r="B14" s="25">
        <v>6.37</v>
      </c>
      <c r="C14" s="37">
        <v>118</v>
      </c>
      <c r="D14" s="37">
        <v>4</v>
      </c>
      <c r="E14" s="37">
        <v>0</v>
      </c>
      <c r="F14" s="38">
        <v>25</v>
      </c>
      <c r="H14" s="37">
        <v>50</v>
      </c>
      <c r="I14" s="25">
        <v>6.37</v>
      </c>
      <c r="J14" s="37">
        <v>118</v>
      </c>
      <c r="K14" s="37">
        <v>4</v>
      </c>
      <c r="L14" s="37">
        <v>0</v>
      </c>
      <c r="M14" s="38">
        <v>25</v>
      </c>
    </row>
    <row r="15" spans="1:13" x14ac:dyDescent="0.25">
      <c r="A15" s="37">
        <v>50</v>
      </c>
      <c r="B15" s="25">
        <v>6.45</v>
      </c>
      <c r="C15" s="37">
        <v>87</v>
      </c>
      <c r="D15" s="37">
        <v>3</v>
      </c>
      <c r="E15" s="37">
        <v>1</v>
      </c>
      <c r="F15" s="38">
        <v>17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25">
      <c r="A16" s="29">
        <f t="shared" ref="A16:F16" si="0">SUM(A9:A15)</f>
        <v>830</v>
      </c>
      <c r="B16" s="30">
        <f t="shared" si="0"/>
        <v>145</v>
      </c>
      <c r="C16" s="29">
        <f t="shared" si="0"/>
        <v>896</v>
      </c>
      <c r="D16" s="29">
        <f t="shared" si="0"/>
        <v>34</v>
      </c>
      <c r="E16" s="29">
        <f t="shared" si="0"/>
        <v>33</v>
      </c>
      <c r="F16" s="31">
        <f t="shared" si="0"/>
        <v>114</v>
      </c>
      <c r="H16" s="40">
        <f t="shared" ref="H16:M16" si="1">SUM(H9:H15)</f>
        <v>900</v>
      </c>
      <c r="I16" s="41">
        <f t="shared" si="1"/>
        <v>167</v>
      </c>
      <c r="J16" s="40">
        <f t="shared" si="1"/>
        <v>999</v>
      </c>
      <c r="K16" s="40">
        <f t="shared" si="1"/>
        <v>39</v>
      </c>
      <c r="L16" s="40">
        <f t="shared" si="1"/>
        <v>40.1</v>
      </c>
      <c r="M16" s="40">
        <f t="shared" si="1"/>
        <v>121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c8vV6QWYmAW7Yq4jYgOsPlqSSCs=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DJuQ1tJSj6+/e4xU4jMyIYOhZj1eQXJgepgyb3vmQ1d232A9pEEz0tBK18jCPAIRsEbOWSQHC0JM3oMCFNaOqB768/njKkyB9pCmtgRHVeNq0uKvK19qUq80hcA7jcRc4hwpXovl9joIkzLNL4CbH39Qufza4bnYhcVVapFzmOcfUOD0jEwGecq7QAplx5ufBqpR/A+dKgPqyMmLUI4HIOf7+EYqyvGPKhKG+DFhI0fxkvaMr2EVlAcnuuqQqAD3S3FN8xHh534UnJ+Tra/2aQAadbzzxRJIBcsaulEfPxVV6UuSr9k+OOhv40Y7QSlWHcQzTa7j/hap3LZFthUFNoDm1kvaD7vCqcyq4ZWwKuwSzKvdzjV+SIOfkzCYcNI08s1ISF3NvjQUAOML4u86kNdjmFSR2t9HpoLzSMVRzdsZ2QIxXNVUZqNfWotfCrnTse/rV6XPppwgBF5ECkGVdwIEOFyONyfYiJvYRia/CEYTOf7p9JaP+MMhC03VcBW91j5U67V07monuaxdieRJd88qklTUwdVIMZpgF5ybPNzYQ2kFGH0hjoBQSTOtNGW5LkGvdjs3ZL2CHYTh2R5QsmSG2NmkurVVOqbw2PkFzWkAeWqDi8T6w9gjI3rsX+PFP79yb1Ddw9X+jZfNvid+abs/5c8HWbQyxFmvj9zIJg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d372c9+r6cQtD3BpxKC0qllmxrk=</DigestValue>
      </Reference>
      <Reference URI="/xl/sharedStrings.xml?ContentType=application/vnd.openxmlformats-officedocument.spreadsheetml.sharedStrings+xml">
        <DigestMethod Algorithm="http://www.w3.org/2000/09/xmldsig#sha1"/>
        <DigestValue>LJG++kGCJl3MCb1FQWsMhp+5dgI=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ZNFMeWrcX+sb2KZ0rZeOE/5oxj0=</DigestValue>
      </Reference>
      <Reference URI="/xl/worksheets/sheet1.xml?ContentType=application/vnd.openxmlformats-officedocument.spreadsheetml.worksheet+xml">
        <DigestMethod Algorithm="http://www.w3.org/2000/09/xmldsig#sha1"/>
        <DigestValue>fWe6AhCwV/I+Yud0mDgDJYCGpv0=</DigestValue>
      </Reference>
      <Reference URI="/xl/worksheets/sheet2.xml?ContentType=application/vnd.openxmlformats-officedocument.spreadsheetml.worksheet+xml">
        <DigestMethod Algorithm="http://www.w3.org/2000/09/xmldsig#sha1"/>
        <DigestValue>4ZkF4+f3+S/aniOLFF3Kmk1ZkoY=</DigestValue>
      </Reference>
      <Reference URI="/xl/worksheets/sheet3.xml?ContentType=application/vnd.openxmlformats-officedocument.spreadsheetml.worksheet+xml">
        <DigestMethod Algorithm="http://www.w3.org/2000/09/xmldsig#sha1"/>
        <DigestValue>wRwX0nFsedjyt20QjFWb13pUoSI=</DigestValue>
      </Reference>
    </Manifest>
    <SignatureProperties>
      <SignatureProperty Id="idSignatureTime" Target="#idPackageSignature">
        <mdssi:SignatureTime>
          <mdssi:Format>YYYY-MM-DDThh:mm:ssTZD</mdssi:Format>
          <mdssi:Value>2023-09-06T06:50:52Z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2023-09-06T11:05:30Z</dcterms:modified>
</cp:coreProperties>
</file>